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95" tabRatio="500" activeTab="0"/>
  </bookViews>
  <sheets>
    <sheet name="Arkusz1" sheetId="1" r:id="rId1"/>
  </sheets>
  <definedNames>
    <definedName name="__Anonymous_Sheet_DB__1">'Arkusz1'!$A$1:$AE$69</definedName>
  </definedNames>
  <calcPr fullCalcOnLoad="1"/>
</workbook>
</file>

<file path=xl/sharedStrings.xml><?xml version="1.0" encoding="utf-8"?>
<sst xmlns="http://schemas.openxmlformats.org/spreadsheetml/2006/main" count="138" uniqueCount="92">
  <si>
    <t>Klasyfikacja Szkół Podstawowych Powiatu Poznańskiego wg zdobytych punktów we współzawodnictwie sportowym powiatu w roku szkolnym 2020/2021 Igrzyska Dzieci</t>
  </si>
  <si>
    <t>lp</t>
  </si>
  <si>
    <t>SZKOŁA</t>
  </si>
  <si>
    <t>Gmina</t>
  </si>
  <si>
    <t>Indywidualne Biegi Przełajowe</t>
  </si>
  <si>
    <t>Czwórbój LA</t>
  </si>
  <si>
    <t>Sztafetowe Biegi Przełajowe</t>
  </si>
  <si>
    <t>Drużynowe Pływanie</t>
  </si>
  <si>
    <t>Drużynowy Badminton</t>
  </si>
  <si>
    <t>Halowa Piłka Nożna</t>
  </si>
  <si>
    <t>Drużynowe Szachy</t>
  </si>
  <si>
    <t>Indywid. warcaby</t>
  </si>
  <si>
    <t xml:space="preserve">Trójbój lekkoatletyczny </t>
  </si>
  <si>
    <t>Drużynowy Tenis Stołowy</t>
  </si>
  <si>
    <t>Unihokej</t>
  </si>
  <si>
    <t>Piłka Ręczna</t>
  </si>
  <si>
    <t>Koszykówka</t>
  </si>
  <si>
    <t>Piłka Siatkowa</t>
  </si>
  <si>
    <t xml:space="preserve">Piłka Nożna       </t>
  </si>
  <si>
    <t>punkty</t>
  </si>
  <si>
    <r>
      <t>WSPÓŁZAWODNICTWO</t>
    </r>
    <r>
      <rPr>
        <sz val="12"/>
        <color indexed="10"/>
        <rFont val="Arial"/>
        <family val="2"/>
      </rPr>
      <t xml:space="preserve"> zsumowanych 10 najlepszych wyników</t>
    </r>
  </si>
  <si>
    <t>DZ</t>
  </si>
  <si>
    <t>CH</t>
  </si>
  <si>
    <t>Dz</t>
  </si>
  <si>
    <t>Ch</t>
  </si>
  <si>
    <t>Sp Kamionkach</t>
  </si>
  <si>
    <t>Kórnik</t>
  </si>
  <si>
    <t>SP 1 Mosina</t>
  </si>
  <si>
    <t>Mosina</t>
  </si>
  <si>
    <t>SP w Lusowie</t>
  </si>
  <si>
    <t>Tarnowo Podgórne</t>
  </si>
  <si>
    <t>SP Rogalinek</t>
  </si>
  <si>
    <t>Sp 2 Komorniki</t>
  </si>
  <si>
    <t>Komorniki</t>
  </si>
  <si>
    <t>sp nr 2 Puszczykowo</t>
  </si>
  <si>
    <t>Puszczykowo</t>
  </si>
  <si>
    <t>Sp  Rokietnica</t>
  </si>
  <si>
    <t>Rokietnica</t>
  </si>
  <si>
    <t>SP nr 4 Swarzędz</t>
  </si>
  <si>
    <t>Swarzędz</t>
  </si>
  <si>
    <t xml:space="preserve"> SP nr 2 w Murowanej Goślinie</t>
  </si>
  <si>
    <t>Murowana Goślina</t>
  </si>
  <si>
    <t>SP w Krośnie</t>
  </si>
  <si>
    <t>SP Krosinko</t>
  </si>
  <si>
    <t>SP Radzewo</t>
  </si>
  <si>
    <t>SP w Dąbrowie</t>
  </si>
  <si>
    <t>Dopiewo</t>
  </si>
  <si>
    <t>SP nr 1 Puszczykowo</t>
  </si>
  <si>
    <t>SP 5 Swarzędz</t>
  </si>
  <si>
    <t>Sp 2 Swarzędz</t>
  </si>
  <si>
    <t>swarzędz</t>
  </si>
  <si>
    <t>Sp 2 Tarnowo Podgórne</t>
  </si>
  <si>
    <t>SP Kobylnica</t>
  </si>
  <si>
    <t>pecna</t>
  </si>
  <si>
    <t>Sp Siekierki</t>
  </si>
  <si>
    <t xml:space="preserve">Kostrzyn </t>
  </si>
  <si>
    <t>Sp Rogalin</t>
  </si>
  <si>
    <t>SP Kleszczewo</t>
  </si>
  <si>
    <t>Kleszczewo</t>
  </si>
  <si>
    <t>SP Chludowo</t>
  </si>
  <si>
    <t>Suchy Las</t>
  </si>
  <si>
    <t>SP 1 Murowana Goślina</t>
  </si>
  <si>
    <t>SP Jerzykowo</t>
  </si>
  <si>
    <t>Pobiedziska</t>
  </si>
  <si>
    <t>SP Ceradz Kościelny</t>
  </si>
  <si>
    <t>SP Pobiedziska Letnisko</t>
  </si>
  <si>
    <t>SP Białężyn</t>
  </si>
  <si>
    <t>Sp Dobieżyn</t>
  </si>
  <si>
    <t>Buk</t>
  </si>
  <si>
    <t>Zespoł Szkół Przedszkolnych w Strykowie</t>
  </si>
  <si>
    <t>Stęszew</t>
  </si>
  <si>
    <t>SP 2 Kórnik - Bnin</t>
  </si>
  <si>
    <t>Sp 2 Skórzewo</t>
  </si>
  <si>
    <t>dopiewo</t>
  </si>
  <si>
    <t>SP Lusówko</t>
  </si>
  <si>
    <t>SP Wiry</t>
  </si>
  <si>
    <t>SP Biedrusko</t>
  </si>
  <si>
    <t>Sp Biskupice</t>
  </si>
  <si>
    <t>pobiedziska</t>
  </si>
  <si>
    <t>SP Modrze</t>
  </si>
  <si>
    <t>Sp 2 rokietnica</t>
  </si>
  <si>
    <t>rokietnica</t>
  </si>
  <si>
    <t>SP Łopuchowo</t>
  </si>
  <si>
    <t>SP Dąbrowa</t>
  </si>
  <si>
    <t>SP Zimin</t>
  </si>
  <si>
    <t>SP Mrowino</t>
  </si>
  <si>
    <t>SP Wierzonka</t>
  </si>
  <si>
    <t>SP Siekierki Wielkie</t>
  </si>
  <si>
    <t>Kostrzyn</t>
  </si>
  <si>
    <t>SP Krosno</t>
  </si>
  <si>
    <t>SP Wronczyn</t>
  </si>
  <si>
    <t>SP Iwno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</si>
</sst>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£-809]#,##0.00;[Red]\-[$£-809]#,##0.00"/>
  </numFmts>
  <fonts count="66">
    <font>
      <sz val="11"/>
      <color indexed="8"/>
      <name val="Calibri"/>
      <family val="2"/>
    </font>
    <font>
      <sz val="11"/>
      <name val="Calibri"/>
      <family val="2"/>
    </font>
    <font>
      <b/>
      <sz val="2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16"/>
      <name val="Arial"/>
      <family val="2"/>
    </font>
    <font>
      <sz val="14"/>
      <name val="Arial"/>
      <family val="2"/>
    </font>
    <font>
      <sz val="12"/>
      <color indexed="16"/>
      <name val="Arial"/>
      <family val="2"/>
    </font>
    <font>
      <sz val="16"/>
      <color indexed="8"/>
      <name val="Times New Roman"/>
      <family val="1"/>
    </font>
    <font>
      <sz val="16"/>
      <color indexed="8"/>
      <name val="Bookman Old Style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4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16"/>
      <name val="Arial"/>
      <family val="2"/>
    </font>
    <font>
      <b/>
      <sz val="14"/>
      <color indexed="10"/>
      <name val="Arial"/>
      <family val="2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b/>
      <i/>
      <sz val="16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4"/>
      <name val="Calibri"/>
      <family val="2"/>
    </font>
    <font>
      <sz val="11"/>
      <color indexed="62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2"/>
      <color indexed="10"/>
      <name val="Arial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6"/>
      <color theme="1"/>
      <name val="Times New Roman"/>
      <family val="1"/>
    </font>
    <font>
      <sz val="16"/>
      <color theme="1"/>
      <name val="Bookman Old Style"/>
      <family val="1"/>
    </font>
    <font>
      <b/>
      <sz val="14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1" applyNumberFormat="0" applyAlignment="0" applyProtection="0"/>
    <xf numFmtId="0" fontId="45" fillId="0" borderId="0" applyNumberFormat="0" applyFill="0" applyBorder="0" applyAlignment="0" applyProtection="0"/>
    <xf numFmtId="44" fontId="22" fillId="0" borderId="0" applyFill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7" fillId="5" borderId="0" applyNumberFormat="0" applyBorder="0" applyAlignment="0" applyProtection="0"/>
    <xf numFmtId="0" fontId="48" fillId="0" borderId="2" applyNumberFormat="0" applyFill="0" applyAlignment="0" applyProtection="0"/>
    <xf numFmtId="43" fontId="22" fillId="0" borderId="0" applyFill="0" applyBorder="0" applyAlignment="0" applyProtection="0"/>
    <xf numFmtId="0" fontId="26" fillId="0" borderId="0" applyNumberFormat="0" applyFill="0" applyBorder="0" applyProtection="0">
      <alignment horizontal="center"/>
    </xf>
    <xf numFmtId="9" fontId="22" fillId="0" borderId="0" applyFill="0" applyBorder="0" applyAlignment="0" applyProtection="0"/>
    <xf numFmtId="0" fontId="46" fillId="6" borderId="0" applyNumberFormat="0" applyBorder="0" applyAlignment="0" applyProtection="0"/>
    <xf numFmtId="41" fontId="22" fillId="0" borderId="0" applyFill="0" applyBorder="0" applyAlignment="0" applyProtection="0"/>
    <xf numFmtId="42" fontId="22" fillId="0" borderId="0" applyFill="0" applyBorder="0" applyAlignment="0" applyProtection="0"/>
    <xf numFmtId="0" fontId="49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46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46" fillId="9" borderId="0" applyNumberFormat="0" applyBorder="0" applyAlignment="0" applyProtection="0"/>
    <xf numFmtId="0" fontId="51" fillId="10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54" fillId="0" borderId="2" applyNumberFormat="0" applyFill="0" applyAlignment="0" applyProtection="0"/>
    <xf numFmtId="0" fontId="47" fillId="13" borderId="0" applyNumberFormat="0" applyBorder="0" applyAlignment="0" applyProtection="0"/>
    <xf numFmtId="0" fontId="55" fillId="0" borderId="5" applyNumberFormat="0" applyFill="0" applyAlignment="0" applyProtection="0"/>
    <xf numFmtId="0" fontId="47" fillId="1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" borderId="4" applyNumberFormat="0" applyAlignment="0" applyProtection="0"/>
    <xf numFmtId="0" fontId="57" fillId="15" borderId="6" applyNumberFormat="0" applyAlignment="0" applyProtection="0"/>
    <xf numFmtId="0" fontId="58" fillId="0" borderId="7" applyNumberFormat="0" applyFill="0" applyAlignment="0" applyProtection="0"/>
    <xf numFmtId="0" fontId="59" fillId="16" borderId="0" applyNumberFormat="0" applyBorder="0" applyAlignment="0" applyProtection="0"/>
    <xf numFmtId="0" fontId="60" fillId="0" borderId="8" applyNumberFormat="0" applyFill="0" applyAlignment="0" applyProtection="0"/>
    <xf numFmtId="0" fontId="61" fillId="17" borderId="0" applyNumberFormat="0" applyBorder="0" applyAlignment="0" applyProtection="0"/>
    <xf numFmtId="0" fontId="62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26" fillId="0" borderId="0" applyNumberFormat="0" applyFill="0" applyBorder="0" applyProtection="0">
      <alignment horizontal="center" textRotation="90"/>
    </xf>
    <xf numFmtId="176" fontId="31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0" fontId="7" fillId="34" borderId="9" xfId="0" applyFont="1" applyFill="1" applyBorder="1" applyAlignment="1">
      <alignment horizontal="center" vertical="center"/>
    </xf>
    <xf numFmtId="0" fontId="8" fillId="35" borderId="9" xfId="0" applyFont="1" applyFill="1" applyBorder="1" applyAlignment="1">
      <alignment horizontal="center" vertical="center" wrapText="1"/>
    </xf>
    <xf numFmtId="0" fontId="7" fillId="34" borderId="9" xfId="0" applyFont="1" applyFill="1" applyBorder="1" applyAlignment="1">
      <alignment horizontal="center" vertical="center" wrapText="1"/>
    </xf>
    <xf numFmtId="0" fontId="63" fillId="36" borderId="9" xfId="0" applyFont="1" applyFill="1" applyBorder="1" applyAlignment="1">
      <alignment horizontal="left"/>
    </xf>
    <xf numFmtId="0" fontId="63" fillId="36" borderId="9" xfId="0" applyFont="1" applyFill="1" applyBorder="1" applyAlignment="1">
      <alignment horizontal="left" vertical="center"/>
    </xf>
    <xf numFmtId="0" fontId="64" fillId="37" borderId="9" xfId="0" applyFont="1" applyFill="1" applyBorder="1" applyAlignment="1">
      <alignment/>
    </xf>
    <xf numFmtId="0" fontId="63" fillId="37" borderId="9" xfId="0" applyFont="1" applyFill="1" applyBorder="1" applyAlignment="1">
      <alignment horizontal="left"/>
    </xf>
    <xf numFmtId="0" fontId="63" fillId="37" borderId="9" xfId="0" applyFont="1" applyFill="1" applyBorder="1" applyAlignment="1">
      <alignment horizontal="left" vertical="center"/>
    </xf>
    <xf numFmtId="0" fontId="11" fillId="38" borderId="9" xfId="0" applyFont="1" applyFill="1" applyBorder="1" applyAlignment="1">
      <alignment horizontal="left"/>
    </xf>
    <xf numFmtId="0" fontId="11" fillId="39" borderId="0" xfId="0" applyFont="1" applyFill="1" applyBorder="1" applyAlignment="1">
      <alignment horizontal="left"/>
    </xf>
    <xf numFmtId="0" fontId="11" fillId="39" borderId="9" xfId="0" applyFont="1" applyFill="1" applyBorder="1" applyAlignment="1">
      <alignment horizontal="left"/>
    </xf>
    <xf numFmtId="0" fontId="9" fillId="39" borderId="9" xfId="0" applyFont="1" applyFill="1" applyBorder="1" applyAlignment="1">
      <alignment horizontal="left" vertical="center"/>
    </xf>
    <xf numFmtId="0" fontId="9" fillId="38" borderId="9" xfId="0" applyFont="1" applyFill="1" applyBorder="1" applyAlignment="1">
      <alignment horizontal="left"/>
    </xf>
    <xf numFmtId="0" fontId="9" fillId="38" borderId="9" xfId="0" applyFont="1" applyFill="1" applyBorder="1" applyAlignment="1">
      <alignment horizontal="left" vertical="center"/>
    </xf>
    <xf numFmtId="0" fontId="9" fillId="39" borderId="9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/>
    </xf>
    <xf numFmtId="0" fontId="12" fillId="33" borderId="9" xfId="0" applyFont="1" applyFill="1" applyBorder="1" applyAlignment="1">
      <alignment horizontal="center"/>
    </xf>
    <xf numFmtId="0" fontId="13" fillId="33" borderId="9" xfId="0" applyFont="1" applyFill="1" applyBorder="1" applyAlignment="1">
      <alignment horizontal="left"/>
    </xf>
    <xf numFmtId="0" fontId="12" fillId="33" borderId="9" xfId="0" applyFont="1" applyFill="1" applyBorder="1" applyAlignment="1">
      <alignment horizontal="left"/>
    </xf>
    <xf numFmtId="0" fontId="14" fillId="33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/>
    </xf>
    <xf numFmtId="0" fontId="16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left" wrapText="1"/>
    </xf>
    <xf numFmtId="0" fontId="17" fillId="35" borderId="9" xfId="0" applyFont="1" applyFill="1" applyBorder="1" applyAlignment="1">
      <alignment horizontal="center" vertical="center" wrapText="1"/>
    </xf>
    <xf numFmtId="0" fontId="14" fillId="34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65" fillId="35" borderId="9" xfId="0" applyFont="1" applyFill="1" applyBorder="1" applyAlignment="1">
      <alignment wrapText="1"/>
    </xf>
    <xf numFmtId="0" fontId="7" fillId="34" borderId="9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14" fillId="33" borderId="9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12" fillId="40" borderId="9" xfId="0" applyFont="1" applyFill="1" applyBorder="1" applyAlignment="1">
      <alignment horizontal="center"/>
    </xf>
    <xf numFmtId="0" fontId="19" fillId="33" borderId="9" xfId="0" applyFont="1" applyFill="1" applyBorder="1" applyAlignment="1">
      <alignment horizontal="left"/>
    </xf>
    <xf numFmtId="0" fontId="20" fillId="33" borderId="9" xfId="0" applyFont="1" applyFill="1" applyBorder="1" applyAlignment="1">
      <alignment horizontal="left"/>
    </xf>
    <xf numFmtId="0" fontId="4" fillId="33" borderId="9" xfId="0" applyFont="1" applyFill="1" applyBorder="1" applyAlignment="1">
      <alignment horizontal="center" vertical="center"/>
    </xf>
    <xf numFmtId="0" fontId="21" fillId="0" borderId="0" xfId="0" applyFont="1" applyAlignment="1">
      <alignment/>
    </xf>
  </cellXfs>
  <cellStyles count="53">
    <cellStyle name="Normal" xfId="0"/>
    <cellStyle name="Dane wyjściowe" xfId="15"/>
    <cellStyle name="Followed Hyperlink" xfId="16"/>
    <cellStyle name="Currency" xfId="17"/>
    <cellStyle name="20% - Akcent 2" xfId="18"/>
    <cellStyle name="20% - Akcent 6" xfId="19"/>
    <cellStyle name="Akcent 2" xfId="20"/>
    <cellStyle name="Nagłówek 2" xfId="21"/>
    <cellStyle name="Comma" xfId="22"/>
    <cellStyle name="Nagłówek" xfId="23"/>
    <cellStyle name="Percent" xfId="24"/>
    <cellStyle name="40% - Akcent 3" xfId="25"/>
    <cellStyle name="Comma [0]" xfId="26"/>
    <cellStyle name="Currency [0]" xfId="27"/>
    <cellStyle name="Hyperlink" xfId="28"/>
    <cellStyle name="Uwaga" xfId="29"/>
    <cellStyle name="20% - Akcent 1" xfId="30"/>
    <cellStyle name="Tekst ostrzeżenia" xfId="31"/>
    <cellStyle name="40% - Akcent 4" xfId="32"/>
    <cellStyle name="Dane wejściowe" xfId="33"/>
    <cellStyle name="Tytuł" xfId="34"/>
    <cellStyle name="Tekst objaśnienia" xfId="35"/>
    <cellStyle name="20% - Akcent 5" xfId="36"/>
    <cellStyle name="Akcent 1" xfId="37"/>
    <cellStyle name="Nagłówek 1" xfId="38"/>
    <cellStyle name="Akcent 3" xfId="39"/>
    <cellStyle name="Nagłówek 3" xfId="40"/>
    <cellStyle name="Akcent 4" xfId="41"/>
    <cellStyle name="Nagłówek 4" xfId="42"/>
    <cellStyle name="Obliczenia" xfId="43"/>
    <cellStyle name="Komórka zaznaczona" xfId="44"/>
    <cellStyle name="Komórka połączona" xfId="45"/>
    <cellStyle name="Neutralne" xfId="46"/>
    <cellStyle name="Suma" xfId="47"/>
    <cellStyle name="Dobre" xfId="48"/>
    <cellStyle name="Złe" xfId="49"/>
    <cellStyle name="40% - Akcent 1" xfId="50"/>
    <cellStyle name="60% - Akcent 1" xfId="51"/>
    <cellStyle name="40% - Akcent 2" xfId="52"/>
    <cellStyle name="60% - Akcent 2" xfId="53"/>
    <cellStyle name="20% - Akcent 3" xfId="54"/>
    <cellStyle name="60% - Akcent 3" xfId="55"/>
    <cellStyle name="20% - Akcent 4" xfId="56"/>
    <cellStyle name="Wynik" xfId="57"/>
    <cellStyle name="60% - Akcent 4" xfId="58"/>
    <cellStyle name="Akcent 5" xfId="59"/>
    <cellStyle name="40% - Akcent 5" xfId="60"/>
    <cellStyle name="60% - Akcent 5" xfId="61"/>
    <cellStyle name="Akcent 6" xfId="62"/>
    <cellStyle name="40% - Akcent 6" xfId="63"/>
    <cellStyle name="60% - Akcent 6" xfId="64"/>
    <cellStyle name="Nagłówek1" xfId="65"/>
    <cellStyle name="Wynik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0"/>
  <sheetViews>
    <sheetView tabSelected="1" zoomScale="60" zoomScaleNormal="60" workbookViewId="0" topLeftCell="A1">
      <selection activeCell="B19" sqref="B19"/>
    </sheetView>
  </sheetViews>
  <sheetFormatPr defaultColWidth="9.140625" defaultRowHeight="15"/>
  <cols>
    <col min="1" max="1" width="7.57421875" style="3" bestFit="1" customWidth="1"/>
    <col min="2" max="2" width="45.28125" style="3" bestFit="1" customWidth="1"/>
    <col min="3" max="3" width="31.57421875" style="4" bestFit="1" customWidth="1"/>
    <col min="4" max="7" width="9.00390625" style="3" hidden="1" customWidth="1"/>
    <col min="8" max="13" width="9.00390625" style="3" customWidth="1"/>
    <col min="14" max="14" width="9.00390625" style="3" bestFit="1" customWidth="1"/>
    <col min="15" max="15" width="9.00390625" style="3" customWidth="1"/>
    <col min="16" max="16" width="10.421875" style="3" customWidth="1"/>
    <col min="17" max="22" width="9.00390625" style="3" customWidth="1"/>
    <col min="23" max="23" width="9.00390625" style="3" bestFit="1" customWidth="1"/>
    <col min="24" max="24" width="7.00390625" style="3" bestFit="1" customWidth="1"/>
    <col min="25" max="28" width="9.00390625" style="3" bestFit="1" customWidth="1"/>
    <col min="29" max="29" width="9.00390625" style="3" customWidth="1"/>
    <col min="30" max="30" width="12.7109375" style="3" bestFit="1" customWidth="1"/>
    <col min="31" max="31" width="33.421875" style="3" bestFit="1" customWidth="1"/>
    <col min="32" max="16384" width="9.140625" style="3" bestFit="1" customWidth="1"/>
  </cols>
  <sheetData>
    <row r="1" spans="1:31" ht="114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34"/>
    </row>
    <row r="2" spans="1:31" ht="75" customHeight="1">
      <c r="A2" s="6" t="s">
        <v>1</v>
      </c>
      <c r="B2" s="6" t="s">
        <v>2</v>
      </c>
      <c r="C2" s="6" t="s">
        <v>3</v>
      </c>
      <c r="D2" s="7" t="s">
        <v>4</v>
      </c>
      <c r="E2" s="7"/>
      <c r="F2" s="7" t="s">
        <v>5</v>
      </c>
      <c r="G2" s="7"/>
      <c r="H2" s="7" t="s">
        <v>6</v>
      </c>
      <c r="I2" s="7"/>
      <c r="J2" s="7" t="s">
        <v>7</v>
      </c>
      <c r="K2" s="7"/>
      <c r="L2" s="7" t="s">
        <v>8</v>
      </c>
      <c r="M2" s="7"/>
      <c r="N2" s="32" t="s">
        <v>9</v>
      </c>
      <c r="O2" s="32" t="s">
        <v>10</v>
      </c>
      <c r="P2" s="32" t="s">
        <v>11</v>
      </c>
      <c r="Q2" s="32" t="s">
        <v>12</v>
      </c>
      <c r="R2" s="32"/>
      <c r="S2" s="7" t="s">
        <v>13</v>
      </c>
      <c r="T2" s="7"/>
      <c r="U2" s="7" t="s">
        <v>14</v>
      </c>
      <c r="V2" s="7"/>
      <c r="W2" s="7" t="s">
        <v>15</v>
      </c>
      <c r="X2" s="7"/>
      <c r="Y2" s="7" t="s">
        <v>16</v>
      </c>
      <c r="Z2" s="7"/>
      <c r="AA2" s="7" t="s">
        <v>17</v>
      </c>
      <c r="AB2" s="7"/>
      <c r="AC2" s="7" t="s">
        <v>18</v>
      </c>
      <c r="AD2" s="7" t="s">
        <v>19</v>
      </c>
      <c r="AE2" s="35" t="s">
        <v>20</v>
      </c>
    </row>
    <row r="3" spans="1:31" ht="18">
      <c r="A3" s="6"/>
      <c r="B3" s="6"/>
      <c r="C3" s="6"/>
      <c r="D3" s="8" t="s">
        <v>21</v>
      </c>
      <c r="E3" s="8" t="s">
        <v>22</v>
      </c>
      <c r="F3" s="8" t="s">
        <v>21</v>
      </c>
      <c r="G3" s="8" t="s">
        <v>22</v>
      </c>
      <c r="H3" s="8" t="s">
        <v>23</v>
      </c>
      <c r="I3" s="8" t="s">
        <v>24</v>
      </c>
      <c r="J3" s="8" t="s">
        <v>23</v>
      </c>
      <c r="K3" s="8" t="s">
        <v>24</v>
      </c>
      <c r="L3" s="8" t="s">
        <v>21</v>
      </c>
      <c r="M3" s="8" t="s">
        <v>22</v>
      </c>
      <c r="N3" s="33"/>
      <c r="O3" s="8"/>
      <c r="P3" s="8"/>
      <c r="Q3" s="8" t="s">
        <v>21</v>
      </c>
      <c r="R3" s="8" t="s">
        <v>22</v>
      </c>
      <c r="S3" s="8" t="s">
        <v>21</v>
      </c>
      <c r="T3" s="8" t="s">
        <v>22</v>
      </c>
      <c r="U3" s="8" t="s">
        <v>21</v>
      </c>
      <c r="V3" s="8" t="s">
        <v>22</v>
      </c>
      <c r="W3" s="8" t="s">
        <v>21</v>
      </c>
      <c r="X3" s="8" t="s">
        <v>22</v>
      </c>
      <c r="Y3" s="8" t="s">
        <v>21</v>
      </c>
      <c r="Z3" s="8" t="s">
        <v>22</v>
      </c>
      <c r="AA3" s="8" t="s">
        <v>21</v>
      </c>
      <c r="AB3" s="8" t="s">
        <v>22</v>
      </c>
      <c r="AC3" s="36"/>
      <c r="AD3" s="8"/>
      <c r="AE3" s="8"/>
    </row>
    <row r="4" spans="1:256" ht="29.25" customHeight="1">
      <c r="A4" s="9">
        <v>1</v>
      </c>
      <c r="B4" s="9" t="s">
        <v>25</v>
      </c>
      <c r="C4" s="9" t="s">
        <v>26</v>
      </c>
      <c r="D4" s="10"/>
      <c r="E4" s="10"/>
      <c r="F4" s="10"/>
      <c r="G4" s="10"/>
      <c r="H4" s="10">
        <v>36</v>
      </c>
      <c r="I4" s="10">
        <v>45</v>
      </c>
      <c r="J4" s="10"/>
      <c r="K4" s="10"/>
      <c r="L4" s="10"/>
      <c r="M4" s="10"/>
      <c r="N4" s="10"/>
      <c r="O4" s="10"/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/>
      <c r="X4" s="10"/>
      <c r="Y4" s="10"/>
      <c r="Z4" s="10">
        <v>50</v>
      </c>
      <c r="AA4" s="10">
        <v>45</v>
      </c>
      <c r="AB4" s="10">
        <v>38</v>
      </c>
      <c r="AC4" s="10"/>
      <c r="AD4" s="10">
        <f aca="true" t="shared" si="0" ref="AD4:AD17">(SUM(D4:AC4))+0</f>
        <v>214</v>
      </c>
      <c r="AE4" s="10">
        <f aca="true" t="shared" si="1" ref="AE4:AE17">LARGE(D4:AC4,1)+LARGE(D4:AC4,2)+LARGE(D4:AC4,3)+LARGE(D4:AC4,4)+LARGE(D4:AC4,5)+LARGE(D4:AC4,6)+LARGE(D4:AC4,7)+LARGE(D4:AC4,8)+LARGE(D4:AC4,9)+LARGE(D4:AC4,10)</f>
        <v>214</v>
      </c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9.25" customHeight="1">
      <c r="A5" s="9">
        <v>2</v>
      </c>
      <c r="B5" s="9" t="s">
        <v>27</v>
      </c>
      <c r="C5" s="9" t="s">
        <v>28</v>
      </c>
      <c r="D5" s="10"/>
      <c r="E5" s="10"/>
      <c r="F5" s="10"/>
      <c r="G5" s="10"/>
      <c r="H5" s="10">
        <v>50</v>
      </c>
      <c r="I5" s="10">
        <v>38</v>
      </c>
      <c r="J5" s="10"/>
      <c r="K5" s="10"/>
      <c r="L5" s="10"/>
      <c r="M5" s="10"/>
      <c r="N5" s="10">
        <v>45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/>
      <c r="V5" s="10">
        <v>0</v>
      </c>
      <c r="W5" s="10">
        <v>0</v>
      </c>
      <c r="X5" s="10">
        <v>50</v>
      </c>
      <c r="Y5" s="10"/>
      <c r="Z5" s="10"/>
      <c r="AA5" s="10"/>
      <c r="AB5" s="10"/>
      <c r="AC5" s="10"/>
      <c r="AD5" s="10">
        <f t="shared" si="0"/>
        <v>183</v>
      </c>
      <c r="AE5" s="10">
        <f t="shared" si="1"/>
        <v>183</v>
      </c>
      <c r="AF5" s="37"/>
      <c r="AG5" s="39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9.25" customHeight="1">
      <c r="A6" s="9">
        <v>3</v>
      </c>
      <c r="B6" s="11" t="s">
        <v>29</v>
      </c>
      <c r="C6" s="12" t="s">
        <v>30</v>
      </c>
      <c r="D6" s="13"/>
      <c r="E6" s="13"/>
      <c r="F6" s="13"/>
      <c r="G6" s="13"/>
      <c r="H6" s="13">
        <v>38</v>
      </c>
      <c r="I6" s="13">
        <v>36</v>
      </c>
      <c r="J6" s="13"/>
      <c r="K6" s="13"/>
      <c r="L6" s="13"/>
      <c r="M6" s="13"/>
      <c r="N6" s="13"/>
      <c r="O6" s="13">
        <v>45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/>
      <c r="AA6" s="13"/>
      <c r="AB6" s="13">
        <v>45</v>
      </c>
      <c r="AC6" s="13"/>
      <c r="AD6" s="13">
        <f t="shared" si="0"/>
        <v>164</v>
      </c>
      <c r="AE6" s="13">
        <f t="shared" si="1"/>
        <v>164</v>
      </c>
      <c r="AF6" s="37"/>
      <c r="AG6" s="39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9.25" customHeight="1">
      <c r="A7" s="9">
        <v>4</v>
      </c>
      <c r="B7" s="9" t="s">
        <v>31</v>
      </c>
      <c r="C7" s="9" t="s">
        <v>28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45</v>
      </c>
      <c r="Y7" s="10"/>
      <c r="Z7" s="10"/>
      <c r="AA7" s="10">
        <v>41</v>
      </c>
      <c r="AB7" s="10">
        <v>41</v>
      </c>
      <c r="AC7" s="10"/>
      <c r="AD7" s="10">
        <f t="shared" si="0"/>
        <v>127</v>
      </c>
      <c r="AE7" s="10">
        <f t="shared" si="1"/>
        <v>127</v>
      </c>
      <c r="AF7" s="37"/>
      <c r="AG7" s="39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9.25" customHeight="1">
      <c r="A8" s="9">
        <v>5</v>
      </c>
      <c r="B8" s="9" t="s">
        <v>32</v>
      </c>
      <c r="C8" s="9" t="s">
        <v>33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>
        <v>50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/>
      <c r="Y8" s="10"/>
      <c r="Z8" s="10"/>
      <c r="AA8" s="10">
        <v>50</v>
      </c>
      <c r="AB8" s="10"/>
      <c r="AC8" s="10"/>
      <c r="AD8" s="10">
        <f t="shared" si="0"/>
        <v>100</v>
      </c>
      <c r="AE8" s="10">
        <f t="shared" si="1"/>
        <v>100</v>
      </c>
      <c r="AF8" s="37"/>
      <c r="AG8" s="39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9.25" customHeight="1">
      <c r="A9" s="9">
        <v>6</v>
      </c>
      <c r="B9" s="12" t="s">
        <v>34</v>
      </c>
      <c r="C9" s="12" t="s">
        <v>35</v>
      </c>
      <c r="D9" s="13"/>
      <c r="E9" s="13"/>
      <c r="F9" s="13"/>
      <c r="G9" s="13"/>
      <c r="H9" s="13">
        <v>45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50</v>
      </c>
      <c r="P9" s="13">
        <v>0</v>
      </c>
      <c r="Q9" s="13">
        <v>0</v>
      </c>
      <c r="R9" s="13">
        <v>0</v>
      </c>
      <c r="S9" s="13">
        <v>0</v>
      </c>
      <c r="T9" s="13"/>
      <c r="U9" s="13"/>
      <c r="V9" s="13"/>
      <c r="W9" s="13"/>
      <c r="X9" s="13"/>
      <c r="Y9" s="13"/>
      <c r="Z9" s="13"/>
      <c r="AA9" s="13"/>
      <c r="AB9" s="13"/>
      <c r="AC9" s="13"/>
      <c r="AD9" s="13">
        <f t="shared" si="0"/>
        <v>95</v>
      </c>
      <c r="AE9" s="13">
        <f t="shared" si="1"/>
        <v>95</v>
      </c>
      <c r="AF9" s="37"/>
      <c r="AG9" s="39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9.25" customHeight="1">
      <c r="A10" s="14">
        <v>7</v>
      </c>
      <c r="B10" s="15" t="s">
        <v>36</v>
      </c>
      <c r="C10" s="16" t="s">
        <v>37</v>
      </c>
      <c r="D10" s="17"/>
      <c r="E10" s="17"/>
      <c r="F10" s="17"/>
      <c r="G10" s="17"/>
      <c r="H10" s="17">
        <v>41</v>
      </c>
      <c r="I10" s="17">
        <v>50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>
        <f t="shared" si="0"/>
        <v>91</v>
      </c>
      <c r="AE10" s="17">
        <f t="shared" si="1"/>
        <v>91</v>
      </c>
      <c r="AF10" s="37"/>
      <c r="AG10" s="39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9.25" customHeight="1">
      <c r="A11" s="14">
        <v>8</v>
      </c>
      <c r="B11" s="16" t="s">
        <v>38</v>
      </c>
      <c r="C11" s="16" t="s">
        <v>39</v>
      </c>
      <c r="D11" s="17"/>
      <c r="E11" s="17"/>
      <c r="F11" s="17"/>
      <c r="G11" s="17"/>
      <c r="H11" s="17">
        <v>35</v>
      </c>
      <c r="I11" s="17">
        <v>34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>
        <f t="shared" si="0"/>
        <v>69</v>
      </c>
      <c r="AE11" s="17">
        <f t="shared" si="1"/>
        <v>69</v>
      </c>
      <c r="AF11" s="37"/>
      <c r="AG11" s="39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9.25" customHeight="1">
      <c r="A12" s="14">
        <v>9</v>
      </c>
      <c r="B12" s="18" t="s">
        <v>40</v>
      </c>
      <c r="C12" s="18" t="s">
        <v>41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/>
      <c r="Z12" s="19"/>
      <c r="AA12" s="19"/>
      <c r="AB12" s="19">
        <v>50</v>
      </c>
      <c r="AC12" s="19"/>
      <c r="AD12" s="19">
        <f t="shared" si="0"/>
        <v>50</v>
      </c>
      <c r="AE12" s="19">
        <f t="shared" si="1"/>
        <v>50</v>
      </c>
      <c r="AF12" s="37"/>
      <c r="AG12" s="39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9.25" customHeight="1">
      <c r="A13" s="14">
        <v>10</v>
      </c>
      <c r="B13" s="16" t="s">
        <v>42</v>
      </c>
      <c r="C13" s="16" t="s">
        <v>28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>
        <v>0</v>
      </c>
      <c r="P13" s="17">
        <v>0</v>
      </c>
      <c r="Q13" s="17"/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/>
      <c r="Z13" s="17">
        <v>45</v>
      </c>
      <c r="AA13" s="17"/>
      <c r="AB13" s="17"/>
      <c r="AC13" s="17"/>
      <c r="AD13" s="17">
        <f t="shared" si="0"/>
        <v>45</v>
      </c>
      <c r="AE13" s="17">
        <f t="shared" si="1"/>
        <v>45</v>
      </c>
      <c r="AF13" s="37"/>
      <c r="AG13" s="39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9.25" customHeight="1">
      <c r="A14" s="14">
        <v>11</v>
      </c>
      <c r="B14" s="14" t="s">
        <v>43</v>
      </c>
      <c r="C14" s="14" t="s">
        <v>28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>
        <v>41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/>
      <c r="Z14" s="19"/>
      <c r="AA14" s="19"/>
      <c r="AB14" s="19"/>
      <c r="AC14" s="19"/>
      <c r="AD14" s="19">
        <f t="shared" si="0"/>
        <v>41</v>
      </c>
      <c r="AE14" s="19">
        <f t="shared" si="1"/>
        <v>41</v>
      </c>
      <c r="AF14" s="37"/>
      <c r="AG14" s="39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9.25" customHeight="1">
      <c r="A15" s="14">
        <v>12</v>
      </c>
      <c r="B15" s="20" t="s">
        <v>44</v>
      </c>
      <c r="C15" s="20" t="s">
        <v>26</v>
      </c>
      <c r="D15" s="17"/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41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>
        <f t="shared" si="0"/>
        <v>41</v>
      </c>
      <c r="AE15" s="17">
        <f t="shared" si="1"/>
        <v>41</v>
      </c>
      <c r="AF15" s="37"/>
      <c r="AG15" s="39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9.25" customHeight="1">
      <c r="A16" s="14">
        <v>13</v>
      </c>
      <c r="B16" s="16" t="s">
        <v>45</v>
      </c>
      <c r="C16" s="16" t="s">
        <v>46</v>
      </c>
      <c r="D16" s="17"/>
      <c r="E16" s="17"/>
      <c r="F16" s="17"/>
      <c r="G16" s="17"/>
      <c r="H16" s="17"/>
      <c r="I16" s="17">
        <v>41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>
        <f t="shared" si="0"/>
        <v>41</v>
      </c>
      <c r="AE16" s="17">
        <f t="shared" si="1"/>
        <v>41</v>
      </c>
      <c r="AF16" s="37"/>
      <c r="AG16" s="39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9.25" customHeight="1">
      <c r="A17" s="14">
        <v>14</v>
      </c>
      <c r="B17" s="16" t="s">
        <v>47</v>
      </c>
      <c r="C17" s="16" t="s">
        <v>35</v>
      </c>
      <c r="D17" s="17"/>
      <c r="E17" s="17"/>
      <c r="F17" s="17"/>
      <c r="G17" s="17"/>
      <c r="H17" s="17"/>
      <c r="I17" s="17">
        <v>35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>
        <f t="shared" si="0"/>
        <v>35</v>
      </c>
      <c r="AE17" s="17">
        <f t="shared" si="1"/>
        <v>35</v>
      </c>
      <c r="AF17" s="37"/>
      <c r="AG17" s="39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9.25" customHeight="1">
      <c r="A18" s="21">
        <v>15</v>
      </c>
      <c r="B18" s="21"/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>
        <f aca="true" t="shared" si="2" ref="AD4:AD100">(SUM(D18:AC18))+0</f>
        <v>0</v>
      </c>
      <c r="AE18" s="22" t="e">
        <f aca="true" t="shared" si="3" ref="AE4:AE100">LARGE(D18:AC18,1)+LARGE(D18:AC18,2)+LARGE(D18:AC18,3)+LARGE(D18:AC18,4)+LARGE(D18:AC18,5)+LARGE(D18:AC18,6)+LARGE(D18:AC18,7)+LARGE(D18:AC18,8)+LARGE(D18:AC18,9)+LARGE(D18:AC18,10)</f>
        <v>#NUM!</v>
      </c>
      <c r="AF18" s="37"/>
      <c r="AG18" s="39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9.25" customHeight="1">
      <c r="A19" s="21">
        <v>16</v>
      </c>
      <c r="B19" s="23"/>
      <c r="C19" s="23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>
        <f t="shared" si="2"/>
        <v>0</v>
      </c>
      <c r="AE19" s="22" t="e">
        <f t="shared" si="3"/>
        <v>#NUM!</v>
      </c>
      <c r="AF19" s="37"/>
      <c r="AG19" s="39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9.25" customHeight="1">
      <c r="A20" s="21">
        <v>17</v>
      </c>
      <c r="B20" s="21"/>
      <c r="C20" s="21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2"/>
      <c r="S20" s="22"/>
      <c r="T20" s="22"/>
      <c r="U20" s="22"/>
      <c r="V20" s="22"/>
      <c r="W20" s="22"/>
      <c r="X20" s="22"/>
      <c r="Y20" s="22"/>
      <c r="Z20" s="22"/>
      <c r="AA20" s="22">
        <v>0</v>
      </c>
      <c r="AB20" s="22">
        <v>0</v>
      </c>
      <c r="AC20" s="23"/>
      <c r="AD20" s="22">
        <f t="shared" si="2"/>
        <v>0</v>
      </c>
      <c r="AE20" s="22" t="e">
        <f t="shared" si="3"/>
        <v>#NUM!</v>
      </c>
      <c r="AF20" s="37"/>
      <c r="AG20" s="39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9.25" customHeight="1">
      <c r="A21" s="21">
        <v>18</v>
      </c>
      <c r="B21" s="21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>
        <f t="shared" si="2"/>
        <v>0</v>
      </c>
      <c r="AE21" s="22" t="e">
        <f t="shared" si="3"/>
        <v>#NUM!</v>
      </c>
      <c r="AF21" s="37"/>
      <c r="AG21" s="39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9.25" customHeight="1">
      <c r="A22" s="21">
        <v>19</v>
      </c>
      <c r="B22" s="21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>
        <f t="shared" si="2"/>
        <v>0</v>
      </c>
      <c r="AE22" s="22" t="e">
        <f t="shared" si="3"/>
        <v>#NUM!</v>
      </c>
      <c r="AF22" s="37"/>
      <c r="AG22" s="39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9.25" customHeight="1">
      <c r="A23" s="21">
        <v>20</v>
      </c>
      <c r="B23" s="21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>
        <f t="shared" si="2"/>
        <v>0</v>
      </c>
      <c r="AE23" s="22" t="e">
        <f t="shared" si="3"/>
        <v>#NUM!</v>
      </c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9.25" customHeight="1">
      <c r="A24" s="21">
        <v>21</v>
      </c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>
        <f t="shared" si="2"/>
        <v>0</v>
      </c>
      <c r="AE24" s="22" t="e">
        <f t="shared" si="3"/>
        <v>#NUM!</v>
      </c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9.25" customHeight="1">
      <c r="A25" s="21">
        <v>22</v>
      </c>
      <c r="B25" s="21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>
        <f t="shared" si="2"/>
        <v>0</v>
      </c>
      <c r="AE25" s="22" t="e">
        <f t="shared" si="3"/>
        <v>#NUM!</v>
      </c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9.25" customHeight="1">
      <c r="A26" s="21">
        <v>23</v>
      </c>
      <c r="B26" s="21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>
        <f t="shared" si="2"/>
        <v>0</v>
      </c>
      <c r="AE26" s="22" t="e">
        <f t="shared" si="3"/>
        <v>#NUM!</v>
      </c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9.25" customHeight="1">
      <c r="A27" s="21">
        <v>24</v>
      </c>
      <c r="B27" s="21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>
        <f t="shared" si="2"/>
        <v>0</v>
      </c>
      <c r="AE27" s="22" t="e">
        <f t="shared" si="3"/>
        <v>#NUM!</v>
      </c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9.25" customHeight="1">
      <c r="A28" s="21">
        <v>25</v>
      </c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>
        <f t="shared" si="2"/>
        <v>0</v>
      </c>
      <c r="AE28" s="22" t="e">
        <f t="shared" si="3"/>
        <v>#NUM!</v>
      </c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9.25" customHeight="1">
      <c r="A29" s="21">
        <v>26</v>
      </c>
      <c r="B29" s="2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>
        <f t="shared" si="2"/>
        <v>0</v>
      </c>
      <c r="AE29" s="22" t="e">
        <f t="shared" si="3"/>
        <v>#NUM!</v>
      </c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9.25" customHeight="1">
      <c r="A30" s="21">
        <v>27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2"/>
      <c r="M30" s="22"/>
      <c r="N30" s="22"/>
      <c r="O30" s="22"/>
      <c r="P30" s="22"/>
      <c r="Q30" s="22"/>
      <c r="R30" s="22"/>
      <c r="S30" s="22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2">
        <f t="shared" si="2"/>
        <v>0</v>
      </c>
      <c r="AE30" s="22" t="e">
        <f t="shared" si="3"/>
        <v>#NUM!</v>
      </c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9.25" customHeight="1">
      <c r="A31" s="21">
        <v>28</v>
      </c>
      <c r="B31" s="21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>
        <f t="shared" si="2"/>
        <v>0</v>
      </c>
      <c r="AE31" s="22" t="e">
        <f t="shared" si="3"/>
        <v>#NUM!</v>
      </c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9.25" customHeight="1">
      <c r="A32" s="21">
        <v>29</v>
      </c>
      <c r="B32" s="23"/>
      <c r="C32" s="23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>
        <f t="shared" si="2"/>
        <v>0</v>
      </c>
      <c r="AE32" s="22" t="e">
        <f t="shared" si="3"/>
        <v>#NUM!</v>
      </c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9.25" customHeight="1">
      <c r="A33" s="21">
        <v>30</v>
      </c>
      <c r="B33" s="21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>
        <f t="shared" si="2"/>
        <v>0</v>
      </c>
      <c r="AE33" s="22" t="e">
        <f t="shared" si="3"/>
        <v>#NUM!</v>
      </c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9.25" customHeight="1">
      <c r="A34" s="21">
        <v>31</v>
      </c>
      <c r="B34" s="21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>
        <f t="shared" si="2"/>
        <v>0</v>
      </c>
      <c r="AE34" s="22" t="e">
        <f t="shared" si="3"/>
        <v>#NUM!</v>
      </c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9.25" customHeight="1">
      <c r="A35" s="21">
        <v>32</v>
      </c>
      <c r="B35" s="23"/>
      <c r="C35" s="23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>
        <f t="shared" si="2"/>
        <v>0</v>
      </c>
      <c r="AE35" s="22" t="e">
        <f t="shared" si="3"/>
        <v>#NUM!</v>
      </c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9.25" customHeight="1">
      <c r="A36" s="21">
        <v>33</v>
      </c>
      <c r="B36" s="23"/>
      <c r="C36" s="23"/>
      <c r="D36" s="23"/>
      <c r="E36" s="23"/>
      <c r="F36" s="23"/>
      <c r="G36" s="23"/>
      <c r="H36" s="23"/>
      <c r="I36" s="23"/>
      <c r="J36" s="22"/>
      <c r="K36" s="22"/>
      <c r="L36" s="22"/>
      <c r="M36" s="22"/>
      <c r="N36" s="22"/>
      <c r="O36" s="22"/>
      <c r="P36" s="22"/>
      <c r="Q36" s="22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2">
        <f t="shared" si="2"/>
        <v>0</v>
      </c>
      <c r="AE36" s="22" t="e">
        <f t="shared" si="3"/>
        <v>#NUM!</v>
      </c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9.25" customHeight="1">
      <c r="A37" s="21">
        <v>34</v>
      </c>
      <c r="B37" s="21"/>
      <c r="C37" s="21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>
        <f t="shared" si="2"/>
        <v>0</v>
      </c>
      <c r="AE37" s="22" t="e">
        <f t="shared" si="3"/>
        <v>#NUM!</v>
      </c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9.25" customHeight="1">
      <c r="A38" s="21">
        <v>35</v>
      </c>
      <c r="B38" s="21"/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>
        <f t="shared" si="2"/>
        <v>0</v>
      </c>
      <c r="AE38" s="22" t="e">
        <f t="shared" si="3"/>
        <v>#NUM!</v>
      </c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9.25" customHeight="1">
      <c r="A39" s="21">
        <v>36</v>
      </c>
      <c r="B39" s="21"/>
      <c r="C39" s="21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>
        <f t="shared" si="2"/>
        <v>0</v>
      </c>
      <c r="AE39" s="22" t="e">
        <f t="shared" si="3"/>
        <v>#NUM!</v>
      </c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9.25" customHeight="1">
      <c r="A40" s="21">
        <v>37</v>
      </c>
      <c r="B40" s="21"/>
      <c r="C40" s="21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>
        <f t="shared" si="2"/>
        <v>0</v>
      </c>
      <c r="AE40" s="22" t="e">
        <f t="shared" si="3"/>
        <v>#NUM!</v>
      </c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9.25" customHeight="1">
      <c r="A41" s="21">
        <v>38</v>
      </c>
      <c r="B41" s="21"/>
      <c r="C41" s="21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>
        <f t="shared" si="2"/>
        <v>0</v>
      </c>
      <c r="AE41" s="22" t="e">
        <f t="shared" si="3"/>
        <v>#NUM!</v>
      </c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9.25" customHeight="1">
      <c r="A42" s="21">
        <v>39</v>
      </c>
      <c r="B42" s="23"/>
      <c r="C42" s="23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>
        <f t="shared" si="2"/>
        <v>0</v>
      </c>
      <c r="AE42" s="22" t="e">
        <f t="shared" si="3"/>
        <v>#NUM!</v>
      </c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9.25" customHeight="1">
      <c r="A43" s="21">
        <v>40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2"/>
      <c r="M43" s="22"/>
      <c r="N43" s="22"/>
      <c r="O43" s="22"/>
      <c r="P43" s="22"/>
      <c r="Q43" s="22"/>
      <c r="R43" s="22"/>
      <c r="S43" s="22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2">
        <f t="shared" si="2"/>
        <v>0</v>
      </c>
      <c r="AE43" s="22" t="e">
        <f t="shared" si="3"/>
        <v>#NUM!</v>
      </c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9.25" customHeight="1">
      <c r="A44" s="21">
        <v>41</v>
      </c>
      <c r="B44" s="21"/>
      <c r="C44" s="21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>
        <f t="shared" si="2"/>
        <v>0</v>
      </c>
      <c r="AE44" s="22" t="e">
        <f t="shared" si="3"/>
        <v>#NUM!</v>
      </c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9.25" customHeight="1">
      <c r="A45" s="21">
        <v>42</v>
      </c>
      <c r="B45" s="21"/>
      <c r="C45" s="21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>
        <f t="shared" si="2"/>
        <v>0</v>
      </c>
      <c r="AE45" s="22" t="e">
        <f t="shared" si="3"/>
        <v>#NUM!</v>
      </c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9.25" customHeight="1">
      <c r="A46" s="21">
        <v>43</v>
      </c>
      <c r="B46" s="21"/>
      <c r="C46" s="21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>
        <f t="shared" si="2"/>
        <v>0</v>
      </c>
      <c r="AE46" s="22" t="e">
        <f t="shared" si="3"/>
        <v>#NUM!</v>
      </c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9.25" customHeight="1">
      <c r="A47" s="21">
        <v>44</v>
      </c>
      <c r="B47" s="21"/>
      <c r="C47" s="21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>
        <f t="shared" si="2"/>
        <v>0</v>
      </c>
      <c r="AE47" s="22" t="e">
        <f t="shared" si="3"/>
        <v>#NUM!</v>
      </c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9.25" customHeight="1">
      <c r="A48" s="21">
        <v>45</v>
      </c>
      <c r="B48" s="23"/>
      <c r="C48" s="23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>
        <f t="shared" si="2"/>
        <v>0</v>
      </c>
      <c r="AE48" s="22" t="e">
        <f t="shared" si="3"/>
        <v>#NUM!</v>
      </c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9.25" customHeight="1">
      <c r="A49" s="21">
        <v>46</v>
      </c>
      <c r="B49" s="21"/>
      <c r="C49" s="21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>
        <f t="shared" si="2"/>
        <v>0</v>
      </c>
      <c r="AE49" s="22" t="e">
        <f t="shared" si="3"/>
        <v>#NUM!</v>
      </c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9.25" customHeight="1">
      <c r="A50" s="21">
        <v>47</v>
      </c>
      <c r="B50" s="21"/>
      <c r="C50" s="21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>
        <f t="shared" si="2"/>
        <v>0</v>
      </c>
      <c r="AE50" s="22" t="e">
        <f t="shared" si="3"/>
        <v>#NUM!</v>
      </c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9.25" customHeight="1">
      <c r="A51" s="24">
        <v>74</v>
      </c>
      <c r="B51" s="25"/>
      <c r="C51" s="26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>
        <f t="shared" si="2"/>
        <v>0</v>
      </c>
      <c r="AE51" s="38" t="e">
        <f t="shared" si="3"/>
        <v>#NUM!</v>
      </c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29.25" customHeight="1">
      <c r="A52" s="21">
        <v>48</v>
      </c>
      <c r="B52" s="21"/>
      <c r="C52" s="21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>
        <f t="shared" si="2"/>
        <v>0</v>
      </c>
      <c r="AE52" s="22" t="e">
        <f t="shared" si="3"/>
        <v>#NUM!</v>
      </c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9.25" customHeight="1">
      <c r="A53" s="21">
        <v>49</v>
      </c>
      <c r="B53" s="21"/>
      <c r="C53" s="21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2"/>
      <c r="S53" s="22"/>
      <c r="T53" s="22"/>
      <c r="U53" s="22"/>
      <c r="V53" s="22"/>
      <c r="W53" s="22"/>
      <c r="X53" s="22"/>
      <c r="Y53" s="22"/>
      <c r="Z53" s="22"/>
      <c r="AA53" s="22">
        <v>0</v>
      </c>
      <c r="AB53" s="22">
        <v>0</v>
      </c>
      <c r="AC53" s="23"/>
      <c r="AD53" s="22">
        <f t="shared" si="2"/>
        <v>0</v>
      </c>
      <c r="AE53" s="22" t="e">
        <f t="shared" si="3"/>
        <v>#NUM!</v>
      </c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9.25" customHeight="1">
      <c r="A54" s="21">
        <v>50</v>
      </c>
      <c r="B54" s="21"/>
      <c r="C54" s="21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>
        <f t="shared" si="2"/>
        <v>0</v>
      </c>
      <c r="AE54" s="22" t="e">
        <f t="shared" si="3"/>
        <v>#NUM!</v>
      </c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29.25" customHeight="1">
      <c r="A55" s="21">
        <v>51</v>
      </c>
      <c r="B55" s="23"/>
      <c r="C55" s="23"/>
      <c r="D55" s="23"/>
      <c r="E55" s="23"/>
      <c r="F55" s="23"/>
      <c r="G55" s="23"/>
      <c r="H55" s="23"/>
      <c r="I55" s="23"/>
      <c r="J55" s="22"/>
      <c r="K55" s="22"/>
      <c r="L55" s="22"/>
      <c r="M55" s="22"/>
      <c r="N55" s="22"/>
      <c r="O55" s="22"/>
      <c r="P55" s="22"/>
      <c r="Q55" s="22"/>
      <c r="R55" s="23"/>
      <c r="S55" s="22"/>
      <c r="T55" s="22"/>
      <c r="U55" s="22"/>
      <c r="V55" s="22"/>
      <c r="W55" s="23"/>
      <c r="X55" s="23"/>
      <c r="Y55" s="23"/>
      <c r="Z55" s="23"/>
      <c r="AA55" s="23"/>
      <c r="AB55" s="23"/>
      <c r="AC55" s="23"/>
      <c r="AD55" s="22">
        <f t="shared" si="2"/>
        <v>0</v>
      </c>
      <c r="AE55" s="22" t="e">
        <f t="shared" si="3"/>
        <v>#NUM!</v>
      </c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29.25" customHeight="1">
      <c r="A56" s="24">
        <v>72</v>
      </c>
      <c r="B56" s="28"/>
      <c r="C56" s="29"/>
      <c r="D56" s="30"/>
      <c r="E56" s="30"/>
      <c r="F56" s="30"/>
      <c r="G56" s="30"/>
      <c r="H56" s="27"/>
      <c r="I56" s="27"/>
      <c r="J56" s="27"/>
      <c r="K56" s="27"/>
      <c r="L56" s="27"/>
      <c r="M56" s="27"/>
      <c r="N56" s="27"/>
      <c r="O56" s="27"/>
      <c r="P56" s="30"/>
      <c r="Q56" s="30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30"/>
      <c r="AD56" s="27">
        <f t="shared" si="2"/>
        <v>0</v>
      </c>
      <c r="AE56" s="38" t="e">
        <f t="shared" si="3"/>
        <v>#NUM!</v>
      </c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29.25" customHeight="1">
      <c r="A57" s="21">
        <v>52</v>
      </c>
      <c r="B57" s="21"/>
      <c r="C57" s="21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>
        <f t="shared" si="2"/>
        <v>0</v>
      </c>
      <c r="AE57" s="22" t="e">
        <f t="shared" si="3"/>
        <v>#NUM!</v>
      </c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29.25" customHeight="1">
      <c r="A58" s="21">
        <v>53</v>
      </c>
      <c r="B58" s="21"/>
      <c r="C58" s="21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>
        <f t="shared" si="2"/>
        <v>0</v>
      </c>
      <c r="AE58" s="22" t="e">
        <f t="shared" si="3"/>
        <v>#NUM!</v>
      </c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29.25" customHeight="1">
      <c r="A59" s="21">
        <v>54</v>
      </c>
      <c r="B59" s="31"/>
      <c r="C59" s="23"/>
      <c r="D59" s="23"/>
      <c r="E59" s="23"/>
      <c r="F59" s="23"/>
      <c r="G59" s="23"/>
      <c r="H59" s="22"/>
      <c r="I59" s="22"/>
      <c r="J59" s="22"/>
      <c r="K59" s="22"/>
      <c r="L59" s="23"/>
      <c r="M59" s="23"/>
      <c r="N59" s="23"/>
      <c r="O59" s="23"/>
      <c r="P59" s="22"/>
      <c r="Q59" s="22"/>
      <c r="R59" s="22"/>
      <c r="S59" s="22"/>
      <c r="T59" s="22"/>
      <c r="U59" s="22"/>
      <c r="V59" s="22"/>
      <c r="W59" s="22"/>
      <c r="X59" s="23"/>
      <c r="Y59" s="23"/>
      <c r="Z59" s="23"/>
      <c r="AA59" s="23"/>
      <c r="AB59" s="23"/>
      <c r="AC59" s="23"/>
      <c r="AD59" s="22">
        <f t="shared" si="2"/>
        <v>0</v>
      </c>
      <c r="AE59" s="22" t="e">
        <f t="shared" si="3"/>
        <v>#NUM!</v>
      </c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29.25" customHeight="1">
      <c r="A60" s="21">
        <v>55</v>
      </c>
      <c r="B60" s="21"/>
      <c r="C60" s="21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>
        <f t="shared" si="2"/>
        <v>0</v>
      </c>
      <c r="AE60" s="22" t="e">
        <f t="shared" si="3"/>
        <v>#NUM!</v>
      </c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29.25" customHeight="1">
      <c r="A61" s="21">
        <v>56</v>
      </c>
      <c r="B61" s="21"/>
      <c r="C61" s="21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2"/>
      <c r="S61" s="22"/>
      <c r="T61" s="22"/>
      <c r="U61" s="22"/>
      <c r="V61" s="22"/>
      <c r="W61" s="22"/>
      <c r="X61" s="22"/>
      <c r="Y61" s="22"/>
      <c r="Z61" s="22"/>
      <c r="AA61" s="22">
        <v>0</v>
      </c>
      <c r="AB61" s="22">
        <v>0</v>
      </c>
      <c r="AC61" s="23"/>
      <c r="AD61" s="22">
        <f t="shared" si="2"/>
        <v>0</v>
      </c>
      <c r="AE61" s="22" t="e">
        <f t="shared" si="3"/>
        <v>#NUM!</v>
      </c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29.25" customHeight="1">
      <c r="A62" s="21">
        <v>57</v>
      </c>
      <c r="B62" s="23"/>
      <c r="C62" s="23"/>
      <c r="D62" s="23"/>
      <c r="E62" s="23"/>
      <c r="F62" s="23"/>
      <c r="G62" s="23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2">
        <f t="shared" si="2"/>
        <v>0</v>
      </c>
      <c r="AE62" s="22" t="e">
        <f t="shared" si="3"/>
        <v>#NUM!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29.25" customHeight="1">
      <c r="A63" s="21">
        <v>58</v>
      </c>
      <c r="B63" s="21"/>
      <c r="C63" s="21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>
        <f t="shared" si="2"/>
        <v>0</v>
      </c>
      <c r="AE63" s="22" t="e">
        <f t="shared" si="3"/>
        <v>#NUM!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29.25" customHeight="1">
      <c r="A64" s="21">
        <v>59</v>
      </c>
      <c r="B64" s="23"/>
      <c r="C64" s="23"/>
      <c r="D64" s="23"/>
      <c r="E64" s="23"/>
      <c r="F64" s="23"/>
      <c r="G64" s="23"/>
      <c r="H64" s="22"/>
      <c r="I64" s="22"/>
      <c r="J64" s="22"/>
      <c r="K64" s="22"/>
      <c r="L64" s="23"/>
      <c r="M64" s="23"/>
      <c r="N64" s="23"/>
      <c r="O64" s="23"/>
      <c r="P64" s="22"/>
      <c r="Q64" s="22"/>
      <c r="R64" s="22"/>
      <c r="S64" s="22"/>
      <c r="T64" s="22"/>
      <c r="U64" s="22"/>
      <c r="V64" s="22"/>
      <c r="W64" s="22"/>
      <c r="X64" s="23"/>
      <c r="Y64" s="23"/>
      <c r="Z64" s="23"/>
      <c r="AA64" s="23"/>
      <c r="AB64" s="23"/>
      <c r="AC64" s="23"/>
      <c r="AD64" s="22">
        <f t="shared" si="2"/>
        <v>0</v>
      </c>
      <c r="AE64" s="22" t="e">
        <f t="shared" si="3"/>
        <v>#NUM!</v>
      </c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29.25" customHeight="1">
      <c r="A65" s="21">
        <v>60</v>
      </c>
      <c r="B65" s="21"/>
      <c r="C65" s="21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>
        <v>0</v>
      </c>
      <c r="AB65" s="22">
        <v>0</v>
      </c>
      <c r="AC65" s="22"/>
      <c r="AD65" s="22">
        <f t="shared" si="2"/>
        <v>0</v>
      </c>
      <c r="AE65" s="22" t="e">
        <f t="shared" si="3"/>
        <v>#NUM!</v>
      </c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33" ht="29.25" customHeight="1">
      <c r="A66" s="21">
        <v>61</v>
      </c>
      <c r="B66" s="21"/>
      <c r="C66" s="21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2"/>
      <c r="S66" s="22"/>
      <c r="T66" s="22"/>
      <c r="U66" s="22"/>
      <c r="V66" s="22"/>
      <c r="W66" s="22"/>
      <c r="X66" s="22"/>
      <c r="Y66" s="22"/>
      <c r="Z66" s="22"/>
      <c r="AA66" s="22">
        <v>0</v>
      </c>
      <c r="AB66" s="22">
        <v>0</v>
      </c>
      <c r="AC66" s="23"/>
      <c r="AD66" s="22">
        <f t="shared" si="2"/>
        <v>0</v>
      </c>
      <c r="AE66" s="22" t="e">
        <f t="shared" si="3"/>
        <v>#NUM!</v>
      </c>
      <c r="AF66" s="37"/>
      <c r="AG66" s="37"/>
    </row>
    <row r="67" spans="1:31" ht="29.25" customHeight="1">
      <c r="A67" s="21">
        <v>62</v>
      </c>
      <c r="B67" s="23"/>
      <c r="C67" s="23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>
        <f t="shared" si="2"/>
        <v>0</v>
      </c>
      <c r="AE67" s="22" t="e">
        <f t="shared" si="3"/>
        <v>#NUM!</v>
      </c>
    </row>
    <row r="68" spans="1:31" ht="29.25" customHeight="1" hidden="1">
      <c r="A68" s="40">
        <v>63</v>
      </c>
      <c r="B68" s="25" t="s">
        <v>48</v>
      </c>
      <c r="C68" s="26" t="s">
        <v>39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>
        <f t="shared" si="2"/>
        <v>0</v>
      </c>
      <c r="AE68" s="27" t="e">
        <f t="shared" si="3"/>
        <v>#NUM!</v>
      </c>
    </row>
    <row r="69" spans="1:31" ht="29.25" customHeight="1" hidden="1">
      <c r="A69" s="24">
        <v>64</v>
      </c>
      <c r="B69" s="41" t="s">
        <v>49</v>
      </c>
      <c r="C69" s="42" t="s">
        <v>50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>
        <f t="shared" si="2"/>
        <v>0</v>
      </c>
      <c r="AE69" s="27" t="e">
        <f t="shared" si="3"/>
        <v>#NUM!</v>
      </c>
    </row>
    <row r="70" spans="1:31" ht="29.25" customHeight="1" hidden="1">
      <c r="A70" s="40">
        <v>65</v>
      </c>
      <c r="B70" s="25" t="s">
        <v>51</v>
      </c>
      <c r="C70" s="26" t="s">
        <v>30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>
        <f t="shared" si="2"/>
        <v>0</v>
      </c>
      <c r="AE70" s="27" t="e">
        <f t="shared" si="3"/>
        <v>#NUM!</v>
      </c>
    </row>
    <row r="71" spans="1:256" ht="29.25" customHeight="1" hidden="1">
      <c r="A71" s="24">
        <v>66</v>
      </c>
      <c r="B71" s="25" t="s">
        <v>52</v>
      </c>
      <c r="C71" s="26" t="s">
        <v>39</v>
      </c>
      <c r="D71" s="27"/>
      <c r="E71" s="27"/>
      <c r="F71" s="27"/>
      <c r="G71" s="27"/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>
        <f t="shared" si="2"/>
        <v>0</v>
      </c>
      <c r="AE71" s="27" t="e">
        <f t="shared" si="3"/>
        <v>#NUM!</v>
      </c>
      <c r="AF71"/>
      <c r="AG71"/>
      <c r="AH71"/>
      <c r="AI71"/>
      <c r="AJ71" t="s">
        <v>53</v>
      </c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31" ht="29.25" customHeight="1" hidden="1">
      <c r="A72" s="40">
        <v>67</v>
      </c>
      <c r="B72" s="41" t="s">
        <v>54</v>
      </c>
      <c r="C72" s="42" t="s">
        <v>55</v>
      </c>
      <c r="D72" s="43"/>
      <c r="E72" s="43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>
        <f t="shared" si="2"/>
        <v>0</v>
      </c>
      <c r="AE72" s="27" t="e">
        <f t="shared" si="3"/>
        <v>#NUM!</v>
      </c>
    </row>
    <row r="73" spans="1:256" ht="29.25" customHeight="1" hidden="1">
      <c r="A73" s="24">
        <v>68</v>
      </c>
      <c r="B73" s="25" t="s">
        <v>56</v>
      </c>
      <c r="C73" s="26" t="s">
        <v>28</v>
      </c>
      <c r="D73" s="27"/>
      <c r="E73" s="27"/>
      <c r="F73" s="27"/>
      <c r="G73" s="27"/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>
        <f t="shared" si="2"/>
        <v>0</v>
      </c>
      <c r="AE73" s="27" t="e">
        <f t="shared" si="3"/>
        <v>#NUM!</v>
      </c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31" ht="29.25" customHeight="1" hidden="1">
      <c r="A74" s="40">
        <v>69</v>
      </c>
      <c r="B74" s="25" t="s">
        <v>57</v>
      </c>
      <c r="C74" s="26" t="s">
        <v>58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>
        <f t="shared" si="2"/>
        <v>0</v>
      </c>
      <c r="AE74" s="27" t="e">
        <f t="shared" si="3"/>
        <v>#NUM!</v>
      </c>
    </row>
    <row r="75" spans="1:31" ht="29.25" customHeight="1" hidden="1">
      <c r="A75" s="24">
        <v>70</v>
      </c>
      <c r="B75" s="25" t="s">
        <v>59</v>
      </c>
      <c r="C75" s="26" t="s">
        <v>60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>
        <f t="shared" si="2"/>
        <v>0</v>
      </c>
      <c r="AE75" s="27" t="e">
        <f t="shared" si="3"/>
        <v>#NUM!</v>
      </c>
    </row>
    <row r="76" spans="1:31" ht="29.25" customHeight="1" hidden="1">
      <c r="A76" s="40">
        <v>71</v>
      </c>
      <c r="B76" s="28" t="s">
        <v>61</v>
      </c>
      <c r="C76" s="29" t="s">
        <v>41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30"/>
      <c r="AD76" s="27">
        <f t="shared" si="2"/>
        <v>0</v>
      </c>
      <c r="AE76" s="27" t="e">
        <f t="shared" si="3"/>
        <v>#NUM!</v>
      </c>
    </row>
    <row r="77" spans="1:31" ht="29.25" customHeight="1" hidden="1">
      <c r="A77" s="40">
        <v>73</v>
      </c>
      <c r="B77" s="28" t="s">
        <v>62</v>
      </c>
      <c r="C77" s="29" t="s">
        <v>63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30"/>
      <c r="AD77" s="27">
        <f t="shared" si="2"/>
        <v>0</v>
      </c>
      <c r="AE77" s="27" t="e">
        <f t="shared" si="3"/>
        <v>#NUM!</v>
      </c>
    </row>
    <row r="78" spans="1:31" ht="29.25" customHeight="1" hidden="1">
      <c r="A78" s="40">
        <v>75</v>
      </c>
      <c r="B78" s="25" t="s">
        <v>64</v>
      </c>
      <c r="C78" s="26" t="s">
        <v>30</v>
      </c>
      <c r="D78" s="27"/>
      <c r="E78" s="27"/>
      <c r="F78" s="27"/>
      <c r="G78" s="27"/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>
        <f t="shared" si="2"/>
        <v>0</v>
      </c>
      <c r="AE78" s="27" t="e">
        <f t="shared" si="3"/>
        <v>#NUM!</v>
      </c>
    </row>
    <row r="79" spans="1:31" ht="29.25" customHeight="1" hidden="1">
      <c r="A79" s="24">
        <v>76</v>
      </c>
      <c r="B79" s="25" t="s">
        <v>65</v>
      </c>
      <c r="C79" s="26" t="s">
        <v>63</v>
      </c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>
        <f t="shared" si="2"/>
        <v>0</v>
      </c>
      <c r="AE79" s="27" t="e">
        <f t="shared" si="3"/>
        <v>#NUM!</v>
      </c>
    </row>
    <row r="80" spans="1:31" ht="29.25" customHeight="1" hidden="1">
      <c r="A80" s="40">
        <v>77</v>
      </c>
      <c r="B80" s="25" t="s">
        <v>66</v>
      </c>
      <c r="C80" s="26" t="s">
        <v>41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>
        <f t="shared" si="2"/>
        <v>0</v>
      </c>
      <c r="AE80" s="27" t="e">
        <f t="shared" si="3"/>
        <v>#NUM!</v>
      </c>
    </row>
    <row r="81" spans="1:31" ht="29.25" customHeight="1" hidden="1">
      <c r="A81" s="24">
        <v>78</v>
      </c>
      <c r="B81" s="25" t="s">
        <v>67</v>
      </c>
      <c r="C81" s="26" t="s">
        <v>68</v>
      </c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>
        <f t="shared" si="2"/>
        <v>0</v>
      </c>
      <c r="AE81" s="27" t="e">
        <f t="shared" si="3"/>
        <v>#NUM!</v>
      </c>
    </row>
    <row r="82" spans="1:31" ht="29.25" customHeight="1" hidden="1">
      <c r="A82" s="40">
        <v>79</v>
      </c>
      <c r="B82" s="41" t="s">
        <v>69</v>
      </c>
      <c r="C82" s="42" t="s">
        <v>70</v>
      </c>
      <c r="D82" s="27"/>
      <c r="E82" s="27"/>
      <c r="F82" s="43"/>
      <c r="G82" s="43"/>
      <c r="H82" s="27"/>
      <c r="I82" s="27"/>
      <c r="J82" s="27"/>
      <c r="K82" s="27"/>
      <c r="L82" s="27"/>
      <c r="M82" s="27"/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/>
      <c r="Y82" s="43"/>
      <c r="Z82" s="27"/>
      <c r="AA82" s="27"/>
      <c r="AB82" s="27"/>
      <c r="AC82" s="27"/>
      <c r="AD82" s="27">
        <f t="shared" si="2"/>
        <v>0</v>
      </c>
      <c r="AE82" s="27">
        <f t="shared" si="3"/>
        <v>0</v>
      </c>
    </row>
    <row r="83" spans="1:31" ht="29.25" customHeight="1" hidden="1">
      <c r="A83" s="24">
        <v>80</v>
      </c>
      <c r="B83" s="25" t="s">
        <v>71</v>
      </c>
      <c r="C83" s="26" t="s">
        <v>26</v>
      </c>
      <c r="D83" s="27"/>
      <c r="E83" s="27"/>
      <c r="F83" s="27"/>
      <c r="G83" s="27"/>
      <c r="H83" s="27"/>
      <c r="I83" s="27"/>
      <c r="J83" s="27"/>
      <c r="K83" s="27"/>
      <c r="L83" s="27"/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/>
      <c r="X83" s="27"/>
      <c r="Y83" s="27"/>
      <c r="Z83" s="27"/>
      <c r="AA83" s="27"/>
      <c r="AB83" s="27"/>
      <c r="AC83" s="27"/>
      <c r="AD83" s="27">
        <f t="shared" si="2"/>
        <v>0</v>
      </c>
      <c r="AE83" s="27">
        <f t="shared" si="3"/>
        <v>0</v>
      </c>
    </row>
    <row r="84" spans="1:31" ht="29.25" customHeight="1" hidden="1">
      <c r="A84" s="40">
        <v>81</v>
      </c>
      <c r="B84" s="41" t="s">
        <v>72</v>
      </c>
      <c r="C84" s="42" t="s">
        <v>73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/>
      <c r="AA84" s="27"/>
      <c r="AB84" s="43"/>
      <c r="AC84" s="27"/>
      <c r="AD84" s="27">
        <f t="shared" si="2"/>
        <v>0</v>
      </c>
      <c r="AE84" s="27">
        <f t="shared" si="3"/>
        <v>0</v>
      </c>
    </row>
    <row r="85" spans="1:31" ht="29.25" customHeight="1" hidden="1">
      <c r="A85" s="24">
        <v>82</v>
      </c>
      <c r="B85" s="25" t="s">
        <v>74</v>
      </c>
      <c r="C85" s="26" t="s">
        <v>30</v>
      </c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/>
      <c r="AA85" s="27"/>
      <c r="AB85" s="27"/>
      <c r="AC85" s="27"/>
      <c r="AD85" s="27">
        <f t="shared" si="2"/>
        <v>0</v>
      </c>
      <c r="AE85" s="27">
        <f t="shared" si="3"/>
        <v>0</v>
      </c>
    </row>
    <row r="86" spans="1:31" ht="29.25" customHeight="1" hidden="1">
      <c r="A86" s="40">
        <v>83</v>
      </c>
      <c r="B86" s="25" t="s">
        <v>75</v>
      </c>
      <c r="C86" s="26" t="s">
        <v>33</v>
      </c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7">
        <v>0</v>
      </c>
      <c r="Z86" s="27"/>
      <c r="AA86" s="27"/>
      <c r="AB86" s="27"/>
      <c r="AC86" s="27"/>
      <c r="AD86" s="27">
        <f t="shared" si="2"/>
        <v>0</v>
      </c>
      <c r="AE86" s="27">
        <f t="shared" si="3"/>
        <v>0</v>
      </c>
    </row>
    <row r="87" spans="1:31" ht="29.25" customHeight="1" hidden="1">
      <c r="A87" s="24">
        <v>84</v>
      </c>
      <c r="B87" s="25" t="s">
        <v>76</v>
      </c>
      <c r="C87" s="26" t="s">
        <v>60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27">
        <v>0</v>
      </c>
      <c r="Z87" s="27">
        <v>0</v>
      </c>
      <c r="AA87" s="27">
        <v>0</v>
      </c>
      <c r="AB87" s="27"/>
      <c r="AC87" s="27"/>
      <c r="AD87" s="27">
        <f t="shared" si="2"/>
        <v>0</v>
      </c>
      <c r="AE87" s="27">
        <f t="shared" si="3"/>
        <v>0</v>
      </c>
    </row>
    <row r="88" spans="1:31" ht="29.25" customHeight="1" hidden="1">
      <c r="A88" s="40">
        <v>85</v>
      </c>
      <c r="B88" s="41" t="s">
        <v>77</v>
      </c>
      <c r="C88" s="42" t="s">
        <v>78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/>
      <c r="AD88" s="27">
        <f t="shared" si="2"/>
        <v>0</v>
      </c>
      <c r="AE88" s="27">
        <f t="shared" si="3"/>
        <v>0</v>
      </c>
    </row>
    <row r="89" spans="1:31" ht="29.25" customHeight="1" hidden="1">
      <c r="A89" s="24">
        <v>86</v>
      </c>
      <c r="B89" s="25" t="s">
        <v>79</v>
      </c>
      <c r="C89" s="26" t="s">
        <v>70</v>
      </c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27">
        <v>0</v>
      </c>
      <c r="Z89" s="27">
        <v>0</v>
      </c>
      <c r="AA89" s="27">
        <v>0</v>
      </c>
      <c r="AB89" s="27">
        <v>0</v>
      </c>
      <c r="AC89" s="27"/>
      <c r="AD89" s="27">
        <f t="shared" si="2"/>
        <v>0</v>
      </c>
      <c r="AE89" s="27">
        <f t="shared" si="3"/>
        <v>0</v>
      </c>
    </row>
    <row r="90" spans="1:31" ht="29.25" customHeight="1" hidden="1">
      <c r="A90" s="40">
        <v>87</v>
      </c>
      <c r="B90" s="41" t="s">
        <v>80</v>
      </c>
      <c r="C90" s="42" t="s">
        <v>81</v>
      </c>
      <c r="D90" s="27"/>
      <c r="E90" s="27"/>
      <c r="F90" s="43"/>
      <c r="G90" s="27"/>
      <c r="H90" s="27"/>
      <c r="I90" s="27"/>
      <c r="J90" s="27"/>
      <c r="K90" s="27"/>
      <c r="L90" s="27"/>
      <c r="M90" s="27"/>
      <c r="N90" s="27"/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7">
        <v>0</v>
      </c>
      <c r="Z90" s="27">
        <v>0</v>
      </c>
      <c r="AA90" s="27">
        <v>0</v>
      </c>
      <c r="AB90" s="27">
        <v>0</v>
      </c>
      <c r="AC90" s="43"/>
      <c r="AD90" s="27">
        <f t="shared" si="2"/>
        <v>0</v>
      </c>
      <c r="AE90" s="27">
        <f t="shared" si="3"/>
        <v>0</v>
      </c>
    </row>
    <row r="91" spans="1:31" ht="29.25" customHeight="1" hidden="1">
      <c r="A91" s="24">
        <v>88</v>
      </c>
      <c r="B91" s="41" t="s">
        <v>82</v>
      </c>
      <c r="C91" s="42" t="s">
        <v>41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0</v>
      </c>
      <c r="Y91" s="27">
        <v>0</v>
      </c>
      <c r="Z91" s="27">
        <v>0</v>
      </c>
      <c r="AA91" s="27">
        <v>0</v>
      </c>
      <c r="AB91" s="27">
        <v>0</v>
      </c>
      <c r="AC91" s="43"/>
      <c r="AD91" s="27">
        <f t="shared" si="2"/>
        <v>0</v>
      </c>
      <c r="AE91" s="27">
        <f t="shared" si="3"/>
        <v>0</v>
      </c>
    </row>
    <row r="92" spans="1:31" ht="29.25" customHeight="1" hidden="1">
      <c r="A92" s="40">
        <v>89</v>
      </c>
      <c r="B92" s="25" t="s">
        <v>83</v>
      </c>
      <c r="C92" s="26" t="s">
        <v>46</v>
      </c>
      <c r="D92" s="27"/>
      <c r="E92" s="27"/>
      <c r="F92" s="27"/>
      <c r="G92" s="27"/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/>
      <c r="X92" s="27"/>
      <c r="Y92" s="27"/>
      <c r="Z92" s="27"/>
      <c r="AA92" s="27"/>
      <c r="AB92" s="27"/>
      <c r="AC92" s="27"/>
      <c r="AD92" s="27">
        <f t="shared" si="2"/>
        <v>0</v>
      </c>
      <c r="AE92" s="27">
        <f t="shared" si="3"/>
        <v>0</v>
      </c>
    </row>
    <row r="93" spans="1:31" ht="29.25" customHeight="1" hidden="1">
      <c r="A93" s="24">
        <v>90</v>
      </c>
      <c r="B93" s="25" t="s">
        <v>84</v>
      </c>
      <c r="C93" s="26" t="s">
        <v>58</v>
      </c>
      <c r="D93" s="27"/>
      <c r="E93" s="27"/>
      <c r="F93" s="27"/>
      <c r="G93" s="27"/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7"/>
      <c r="X93" s="27"/>
      <c r="Y93" s="27"/>
      <c r="Z93" s="27"/>
      <c r="AA93" s="27"/>
      <c r="AB93" s="27"/>
      <c r="AC93" s="27"/>
      <c r="AD93" s="27">
        <f t="shared" si="2"/>
        <v>0</v>
      </c>
      <c r="AE93" s="27">
        <f t="shared" si="3"/>
        <v>0</v>
      </c>
    </row>
    <row r="94" spans="1:256" ht="29.25" customHeight="1" hidden="1">
      <c r="A94" s="40">
        <v>91</v>
      </c>
      <c r="B94" s="28" t="s">
        <v>85</v>
      </c>
      <c r="C94" s="29" t="s">
        <v>37</v>
      </c>
      <c r="D94" s="30"/>
      <c r="E94" s="30">
        <v>0</v>
      </c>
      <c r="F94" s="30"/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/>
      <c r="M94" s="30"/>
      <c r="N94" s="30"/>
      <c r="O94" s="30">
        <v>0</v>
      </c>
      <c r="P94" s="30">
        <v>0</v>
      </c>
      <c r="Q94" s="30"/>
      <c r="R94" s="27">
        <v>0</v>
      </c>
      <c r="S94" s="27">
        <v>0</v>
      </c>
      <c r="T94" s="27">
        <v>0</v>
      </c>
      <c r="U94" s="27">
        <v>0</v>
      </c>
      <c r="V94" s="27">
        <v>0</v>
      </c>
      <c r="W94" s="27">
        <v>0</v>
      </c>
      <c r="X94" s="27">
        <v>0</v>
      </c>
      <c r="Y94" s="27">
        <v>0</v>
      </c>
      <c r="Z94" s="27">
        <v>0</v>
      </c>
      <c r="AA94" s="27">
        <v>0</v>
      </c>
      <c r="AB94" s="27">
        <v>0</v>
      </c>
      <c r="AC94" s="30"/>
      <c r="AD94" s="27">
        <f t="shared" si="2"/>
        <v>0</v>
      </c>
      <c r="AE94" s="27">
        <f t="shared" si="3"/>
        <v>0</v>
      </c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31" s="1" customFormat="1" ht="29.25" customHeight="1" hidden="1">
      <c r="A95" s="24">
        <v>92</v>
      </c>
      <c r="B95" s="28" t="s">
        <v>86</v>
      </c>
      <c r="C95" s="29" t="s">
        <v>39</v>
      </c>
      <c r="D95" s="30"/>
      <c r="E95" s="30">
        <v>0</v>
      </c>
      <c r="F95" s="30"/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/>
      <c r="Q95" s="30"/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7">
        <v>0</v>
      </c>
      <c r="X95" s="27">
        <v>0</v>
      </c>
      <c r="Y95" s="27">
        <v>0</v>
      </c>
      <c r="Z95" s="27">
        <v>0</v>
      </c>
      <c r="AA95" s="27">
        <v>0</v>
      </c>
      <c r="AB95" s="27">
        <v>0</v>
      </c>
      <c r="AC95" s="30"/>
      <c r="AD95" s="27">
        <f t="shared" si="2"/>
        <v>0</v>
      </c>
      <c r="AE95" s="27">
        <f t="shared" si="3"/>
        <v>0</v>
      </c>
    </row>
    <row r="96" spans="1:256" ht="29.25" customHeight="1" hidden="1">
      <c r="A96" s="40">
        <v>93</v>
      </c>
      <c r="B96" s="28" t="s">
        <v>87</v>
      </c>
      <c r="C96" s="29" t="s">
        <v>88</v>
      </c>
      <c r="D96" s="30"/>
      <c r="E96" s="30"/>
      <c r="F96" s="30"/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/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7">
        <v>0</v>
      </c>
      <c r="Z96" s="27">
        <v>0</v>
      </c>
      <c r="AA96" s="27">
        <v>0</v>
      </c>
      <c r="AB96" s="27">
        <v>0</v>
      </c>
      <c r="AC96" s="30"/>
      <c r="AD96" s="27">
        <f t="shared" si="2"/>
        <v>0</v>
      </c>
      <c r="AE96" s="27">
        <f t="shared" si="3"/>
        <v>0</v>
      </c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31" ht="29.25" customHeight="1" hidden="1">
      <c r="A97" s="24">
        <v>94</v>
      </c>
      <c r="B97" s="28" t="s">
        <v>89</v>
      </c>
      <c r="C97" s="29" t="s">
        <v>28</v>
      </c>
      <c r="D97" s="30"/>
      <c r="E97" s="30"/>
      <c r="F97" s="30"/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/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27">
        <v>0</v>
      </c>
      <c r="Z97" s="27">
        <v>0</v>
      </c>
      <c r="AA97" s="27">
        <v>0</v>
      </c>
      <c r="AB97" s="27">
        <v>0</v>
      </c>
      <c r="AC97" s="30"/>
      <c r="AD97" s="27">
        <f t="shared" si="2"/>
        <v>0</v>
      </c>
      <c r="AE97" s="27">
        <f t="shared" si="3"/>
        <v>0</v>
      </c>
    </row>
    <row r="98" spans="1:31" s="2" customFormat="1" ht="29.25" customHeight="1" hidden="1">
      <c r="A98" s="40">
        <v>95</v>
      </c>
      <c r="B98" s="28" t="s">
        <v>43</v>
      </c>
      <c r="C98" s="29" t="s">
        <v>28</v>
      </c>
      <c r="D98" s="30"/>
      <c r="E98" s="30"/>
      <c r="F98" s="30"/>
      <c r="G98" s="30"/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/>
      <c r="R98" s="27">
        <v>0</v>
      </c>
      <c r="S98" s="27">
        <v>0</v>
      </c>
      <c r="T98" s="27">
        <v>0</v>
      </c>
      <c r="U98" s="27">
        <v>0</v>
      </c>
      <c r="V98" s="27">
        <v>0</v>
      </c>
      <c r="W98" s="27">
        <v>0</v>
      </c>
      <c r="X98" s="27">
        <v>0</v>
      </c>
      <c r="Y98" s="27">
        <v>0</v>
      </c>
      <c r="Z98" s="27">
        <v>0</v>
      </c>
      <c r="AA98" s="27">
        <v>0</v>
      </c>
      <c r="AB98" s="27">
        <v>0</v>
      </c>
      <c r="AC98" s="30"/>
      <c r="AD98" s="27">
        <f t="shared" si="2"/>
        <v>0</v>
      </c>
      <c r="AE98" s="27">
        <f t="shared" si="3"/>
        <v>0</v>
      </c>
    </row>
    <row r="99" spans="1:256" ht="29.25" customHeight="1" hidden="1">
      <c r="A99" s="24">
        <v>96</v>
      </c>
      <c r="B99" s="28" t="s">
        <v>90</v>
      </c>
      <c r="C99" s="29" t="s">
        <v>70</v>
      </c>
      <c r="D99" s="30"/>
      <c r="E99" s="30"/>
      <c r="F99" s="30"/>
      <c r="G99" s="30"/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/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  <c r="Y99" s="27">
        <v>0</v>
      </c>
      <c r="Z99" s="27">
        <v>0</v>
      </c>
      <c r="AA99" s="27">
        <v>0</v>
      </c>
      <c r="AB99" s="27">
        <v>0</v>
      </c>
      <c r="AC99" s="30"/>
      <c r="AD99" s="27">
        <f t="shared" si="2"/>
        <v>0</v>
      </c>
      <c r="AE99" s="27">
        <f t="shared" si="3"/>
        <v>0</v>
      </c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31" ht="26.25" hidden="1">
      <c r="A100" s="40">
        <v>97</v>
      </c>
      <c r="B100" s="28" t="s">
        <v>91</v>
      </c>
      <c r="C100" s="29" t="s">
        <v>88</v>
      </c>
      <c r="D100" s="30"/>
      <c r="E100" s="30"/>
      <c r="F100" s="30"/>
      <c r="G100" s="30"/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/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30"/>
      <c r="AD100" s="27">
        <f t="shared" si="2"/>
        <v>0</v>
      </c>
      <c r="AE100" s="27">
        <f t="shared" si="3"/>
        <v>0</v>
      </c>
    </row>
  </sheetData>
  <sheetProtection selectLockedCells="1" selectUnlockedCells="1"/>
  <mergeCells count="15">
    <mergeCell ref="A1:AD1"/>
    <mergeCell ref="D2:E2"/>
    <mergeCell ref="F2:G2"/>
    <mergeCell ref="H2:I2"/>
    <mergeCell ref="J2:K2"/>
    <mergeCell ref="L2:M2"/>
    <mergeCell ref="Q2:R2"/>
    <mergeCell ref="S2:T2"/>
    <mergeCell ref="U2:V2"/>
    <mergeCell ref="W2:X2"/>
    <mergeCell ref="Y2:Z2"/>
    <mergeCell ref="AA2:AB2"/>
    <mergeCell ref="A2:A3"/>
    <mergeCell ref="B2:B3"/>
    <mergeCell ref="C2:C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Izabella</cp:lastModifiedBy>
  <cp:lastPrinted>2017-06-02T17:47:22Z</cp:lastPrinted>
  <dcterms:created xsi:type="dcterms:W3CDTF">2020-07-10T15:16:55Z</dcterms:created>
  <dcterms:modified xsi:type="dcterms:W3CDTF">2021-09-15T14:49:17Z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KSOProductBuildV">
    <vt:lpwstr>1045-11.2.0.10265</vt:lpwstr>
  </property>
  <property fmtid="{D5CDD505-2E9C-101B-9397-08002B2CF9AE}" pid="4" name="I">
    <vt:lpwstr>D86397A2F96C438A8A9E9700903C2308</vt:lpwstr>
  </property>
</Properties>
</file>